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<sst xmlns="http://schemas.openxmlformats.org/spreadsheetml/2006/main" count="15" uniqueCount="12">
  <si>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Duty Cycle (%)</t>
  </si>
  <si>
    <t>Receive Current (ma)</t>
  </si>
  <si>
    <t>Transmit Current (ma)</t>
  </si>
  <si>
    <t>Battery Life in Hours</t>
  </si>
  <si>
    <t>ENTER</t>
  </si>
  <si>
    <t>CALCULATED</t>
  </si>
  <si>
    <t>BATTERY LIFE CALCULATION FOR TRANSCEIVERS - WX2NJ</t>
  </si>
  <si>
    <t>Battery Capacity (Amp-Hr)</t>
  </si>
  <si>
    <t>NOTES:</t>
  </si>
  <si>
    <t>1. Values shown typical for a Radio-Shack HTX-202</t>
  </si>
  <si>
    <t>2. Battery capacity is automatically reduced by 20%</t>
  </si>
  <si>
    <t>3. Duty Cycle is the ratio of Transmit to Receive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</si>
</sst>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4" sqref="E4"/>
    </sheetView>
  </sheetViews>
  <sheetFormatPr defaultColWidth="9.140625" defaultRowHeight="12.75"/>
  <cols>
    <col min="1" max="1" width="14.140625" style="0" customWidth="1"/>
    <col min="2" max="2" width="20.28125" style="0" customWidth="1"/>
    <col min="3" max="3" width="20.8515625" style="0" customWidth="1"/>
    <col min="4" max="4" width="24.140625" style="0" customWidth="1"/>
    <col min="5" max="5" width="19.8515625" style="0" customWidth="1"/>
  </cols>
  <sheetData>
    <row r="1" spans="1:4" ht="15.75">
      <c r="A1" s="4" t="s">
        <v>6</v>
      </c>
      <c r="B1" s="5"/>
      <c r="C1" s="5"/>
      <c r="D1" s="5"/>
    </row>
    <row r="2" spans="1:5" ht="12.75">
      <c r="A2" s="6" t="s">
        <v>4</v>
      </c>
      <c r="B2" s="6" t="s">
        <v>4</v>
      </c>
      <c r="C2" s="6" t="s">
        <v>4</v>
      </c>
      <c r="D2" s="6" t="s">
        <v>4</v>
      </c>
      <c r="E2" s="7" t="s">
        <v>5</v>
      </c>
    </row>
    <row r="3" spans="1:5" ht="12.75">
      <c r="A3" s="1" t="s">
        <v>0</v>
      </c>
      <c r="B3" s="1" t="s">
        <v>1</v>
      </c>
      <c r="C3" s="1" t="s">
        <v>2</v>
      </c>
      <c r="D3" s="1" t="s">
        <v>7</v>
      </c>
      <c r="E3" s="1" t="s">
        <v>3</v>
      </c>
    </row>
    <row r="4" spans="1:5" ht="12.75">
      <c r="A4" s="2">
        <v>10</v>
      </c>
      <c r="B4" s="2">
        <v>35</v>
      </c>
      <c r="C4" s="2">
        <v>1000</v>
      </c>
      <c r="D4" s="2">
        <v>0.6</v>
      </c>
      <c r="E4" s="3">
        <f>D5/(B5+C5)</f>
        <v>3.6501901140684407</v>
      </c>
    </row>
    <row r="5" spans="1:4" ht="12.75" hidden="1">
      <c r="A5">
        <f>0.01*A4</f>
        <v>0.1</v>
      </c>
      <c r="B5">
        <f>60*(1-A5)/60*(0.001*B4)</f>
        <v>0.03150000000000001</v>
      </c>
      <c r="C5">
        <f>60*A5/60*(0.001*C4)</f>
        <v>0.1</v>
      </c>
      <c r="D5">
        <f>0.8*D4</f>
        <v>0.48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Murdock</dc:creator>
  <cp:keywords/>
  <dc:description/>
  <cp:lastModifiedBy>Robert Murdock</cp:lastModifiedBy>
  <dcterms:created xsi:type="dcterms:W3CDTF">2000-04-24T14:30:17Z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